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7" i="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<sst xmlns="http://schemas.openxmlformats.org/spreadsheetml/2006/main" count="1385" uniqueCount="653">
  <si>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</si>
  <si>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</si>
  <si>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</si>
  <si>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</si>
  <si>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</si>
  <si>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</si>
  <si>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</si>
  <si>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</si>
  <si>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</si>
  <si>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</si>
  <si>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</si>
  <si>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</si>
  <si>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</si>
  <si>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</si>
  <si>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</si>
  <si>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</si>
  <si>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</si>
  <si>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</si>
  <si>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</si>
  <si>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</si>
  <si>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</si>
  <si>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</si>
  <si>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</si>
  <si>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</si>
  <si>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</si>
  <si>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</si>
  <si>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</si>
  <si>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</si>
  <si>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</si>
  <si>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</si>
  <si>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</si>
  <si>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</si>
  <si>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</si>
  <si>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</si>
  <si>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</si>
  <si>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</si>
  <si>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</si>
  <si>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</si>
  <si>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</si>
  <si>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</si>
  <si>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</si>
  <si>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</si>
  <si>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</si>
  <si>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</si>
  <si>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</si>
  <si>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</si>
  <si>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</si>
  <si>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</si>
  <si>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</si>
  <si>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</si>
  <si>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</si>
  <si>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</si>
  <si>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</si>
  <si>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</si>
  <si>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</si>
  <si>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</si>
  <si>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</si>
  <si>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</si>
  <si>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</si>
  <si>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</si>
  <si>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</si>
  <si>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</si>
  <si>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</si>
  <si>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</si>
  <si>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</si>
  <si>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</si>
  <si>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</si>
  <si>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</si>
  <si>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</si>
  <si>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</si>
  <si>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</si>
  <si>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</si>
  <si>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</si>
  <si>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</si>
  <si>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</si>
  <si>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</si>
  <si>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</si>
  <si>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</si>
  <si>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</si>
  <si>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</si>
  <si>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</si>
  <si>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</si>
  <si>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</si>
  <si>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</si>
  <si>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</si>
  <si>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</si>
  <si>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</si>
  <si>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</si>
  <si>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</si>
  <si>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</si>
  <si>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</si>
  <si>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</si>
  <si>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</si>
  <si>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</si>
  <si>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</si>
  <si>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</si>
  <si>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</si>
  <si>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</si>
  <si>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</si>
  <si>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</si>
  <si>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</si>
  <si>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</si>
  <si>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</si>
  <si>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</si>
  <si>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</si>
  <si>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</si>
  <si>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</si>
  <si>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</si>
  <si>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</si>
  <si>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</si>
  <si>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</si>
  <si>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</si>
  <si>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</si>
  <si>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</si>
  <si>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</si>
  <si>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</si>
  <si>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</si>
  <si>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</si>
  <si>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</si>
  <si>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</si>
  <si>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</si>
  <si>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</si>
  <si>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</si>
  <si>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</si>
  <si>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</si>
  <si>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</si>
  <si>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</si>
  <si>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</si>
  <si>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</si>
  <si>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</si>
  <si>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</si>
  <si>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</si>
  <si>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</si>
  <si>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</si>
  <si>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</si>
  <si>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</si>
  <si>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</si>
  <si>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</si>
  <si>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</si>
  <si>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</si>
  <si>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</si>
  <si>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</si>
  <si>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</si>
  <si>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</si>
  <si>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</si>
  <si>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</si>
  <si>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</si>
  <si>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</si>
  <si>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</si>
  <si>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</si>
  <si>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</si>
  <si>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</si>
  <si>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</si>
  <si>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</si>
  <si>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</si>
  <si>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</si>
  <si>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</si>
  <si>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</si>
  <si>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</si>
  <si>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</si>
  <si>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</si>
  <si>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</si>
  <si>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</si>
  <si>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</si>
  <si>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</si>
  <si>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</si>
  <si>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</si>
  <si>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</si>
  <si>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</si>
  <si>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</si>
  <si>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</si>
  <si>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</si>
  <si>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</si>
  <si>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</si>
  <si>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</si>
  <si>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</si>
  <si>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</si>
  <si>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</si>
  <si>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</si>
  <si>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</si>
  <si>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</si>
  <si>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</si>
  <si>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</si>
  <si>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</si>
  <si>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</si>
  <si>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</si>
  <si>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</si>
  <si>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</si>
  <si>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</si>
  <si>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</si>
  <si>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</si>
  <si>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</si>
  <si>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</si>
  <si>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</si>
  <si>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</si>
  <si>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</si>
  <si>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</si>
  <si>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</si>
  <si>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</si>
  <si>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</si>
  <si>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</si>
  <si>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</si>
  <si>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</si>
  <si>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</si>
  <si>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</si>
  <si>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</si>
  <si>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</si>
  <si>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</si>
  <si>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</si>
  <si>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</si>
  <si>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</si>
  <si>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</si>
  <si>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</si>
  <si>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</si>
  <si>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</si>
  <si>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</si>
  <si>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</si>
  <si>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</si>
  <si>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</si>
  <si>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</si>
  <si>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</si>
  <si>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</si>
  <si>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</si>
  <si>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</si>
  <si>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</si>
  <si>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</si>
  <si>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</si>
  <si>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</si>
  <si>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</si>
  <si>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</si>
  <si>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</si>
  <si>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</si>
  <si>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</si>
  <si>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</si>
  <si>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</si>
  <si>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</si>
  <si>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</si>
  <si>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</si>
  <si>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</si>
  <si>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</si>
  <si>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</si>
  <si>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</si>
  <si>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</si>
  <si>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</si>
  <si>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</si>
  <si>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</si>
  <si>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</si>
  <si>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</si>
  <si>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</si>
  <si>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</si>
  <si>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</si>
  <si>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</si>
  <si>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</si>
  <si>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</si>
  <si>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</si>
  <si>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</si>
  <si>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</si>
  <si>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</si>
  <si>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</si>
  <si>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</si>
  <si>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</si>
  <si>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</si>
  <si>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</si>
  <si>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</si>
  <si>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</si>
  <si>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</si>
  <si>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</si>
  <si>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</si>
  <si>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</si>
  <si>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</si>
  <si>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</si>
  <si>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</si>
  <si>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</si>
  <si>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</si>
  <si>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</si>
  <si>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</si>
  <si>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</si>
  <si>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</si>
  <si>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</si>
  <si>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</si>
  <si>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</si>
  <si>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</si>
  <si>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</si>
  <si>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</si>
  <si>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</si>
  <si>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</si>
  <si>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</si>
  <si>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</si>
  <si>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</si>
  <si>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</si>
  <si>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</si>
  <si>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</si>
  <si>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</si>
  <si>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</si>
  <si>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</si>
  <si>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</si>
  <si>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</si>
  <si>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</si>
  <si>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</si>
  <si>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</si>
  <si>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</si>
  <si>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</si>
  <si>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</si>
  <si>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</si>
  <si>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</si>
  <si>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</si>
  <si>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</si>
  <si>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</si>
  <si>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</si>
  <si>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</si>
  <si>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</si>
  <si>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</si>
  <si>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</si>
  <si>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</si>
  <si>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</si>
  <si>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</si>
  <si>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</si>
  <si>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</si>
  <si>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</si>
  <si>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</si>
  <si>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</si>
  <si>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</si>
  <si>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</si>
  <si>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</si>
  <si>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</si>
  <si>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</si>
  <si>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</si>
  <si>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</si>
  <si>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</si>
  <si>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</si>
  <si>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</si>
  <si>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</si>
  <si>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</si>
  <si>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</si>
  <si>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</si>
  <si>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</si>
  <si>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</si>
  <si>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</si>
  <si>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</si>
  <si>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</si>
  <si>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</si>
  <si>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</si>
  <si>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</si>
  <si>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</si>
  <si>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</si>
  <si>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</si>
  <si>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</si>
  <si>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</si>
  <si>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</si>
  <si>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</si>
  <si>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</si>
  <si>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</si>
  <si>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</si>
  <si>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</si>
  <si>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</si>
  <si>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</si>
  <si>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</si>
  <si>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</si>
  <si>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</si>
  <si>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</si>
  <si>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</si>
  <si>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</si>
  <si>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</si>
  <si>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</si>
  <si>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</si>
  <si>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</si>
  <si>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</si>
  <si>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</si>
  <si>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</si>
  <si>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</si>
  <si>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</si>
  <si>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</si>
  <si>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</si>
  <si>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</si>
  <si>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</si>
  <si>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</si>
  <si>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</si>
  <si>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</si>
  <si>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</si>
  <si>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</si>
  <si>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</si>
  <si>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</si>
  <si>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</si>
  <si>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</si>
  <si>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</si>
  <si>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</si>
  <si>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</si>
  <si>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</si>
  <si>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</si>
  <si>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</si>
  <si>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</si>
  <si>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</si>
  <si>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</si>
  <si>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</si>
  <si>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</si>
  <si>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</si>
  <si>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</si>
  <si>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</si>
  <si>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</si>
  <si>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</si>
  <si>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</si>
  <si>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</si>
  <si>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</si>
  <si>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</si>
  <si>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</si>
  <si>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</si>
  <si>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</si>
  <si>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</si>
  <si>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</si>
  <si>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</si>
  <si>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</si>
  <si>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</si>
  <si>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</si>
  <si>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</si>
  <si>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</si>
  <si>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</si>
  <si>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</si>
  <si>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</si>
  <si>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</si>
  <si>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</si>
  <si>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</si>
  <si>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</si>
  <si>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</si>
  <si>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</si>
  <si>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</si>
  <si>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</si>
  <si>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</si>
  <si>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</si>
  <si>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</si>
  <si>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</si>
  <si>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</si>
  <si>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</si>
  <si>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</si>
  <si>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</si>
  <si>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</si>
  <si>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</si>
  <si>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</si>
  <si>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</si>
  <si>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</si>
  <si>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</si>
  <si>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</si>
  <si>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</si>
  <si>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</si>
  <si>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</si>
  <si>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</si>
  <si>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</si>
  <si>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</si>
  <si>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</si>
  <si>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</si>
  <si>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</si>
  <si>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</si>
  <si>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</si>
  <si>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</si>
  <si>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</si>
  <si>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</si>
  <si>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</si>
  <si>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</si>
  <si>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</si>
  <si>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</si>
  <si>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</si>
  <si>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</si>
  <si>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</si>
  <si>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</si>
  <si>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</si>
  <si>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</si>
  <si>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</si>
  <si>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</si>
  <si>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</si>
  <si>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</si>
  <si>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</si>
  <si>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</si>
  <si>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</si>
  <si>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</si>
  <si>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</si>
  <si>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</si>
  <si>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</si>
  <si>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</si>
  <si>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</si>
  <si>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</si>
  <si>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</si>
  <si>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</si>
  <si>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</si>
  <si>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</si>
  <si>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</si>
  <si>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</si>
  <si>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</si>
  <si>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</si>
  <si>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</si>
  <si>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</si>
  <si>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</si>
  <si>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</si>
  <si>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</si>
  <si>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</si>
  <si>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</si>
  <si>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</si>
  <si>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</si>
  <si>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</si>
  <si>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</si>
  <si>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</si>
  <si>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</si>
  <si>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</si>
  <si>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</si>
  <si>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</si>
  <si>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</si>
  <si>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</si>
  <si>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</si>
  <si>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</si>
  <si>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</si>
  <si>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</si>
  <si>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</si>
  <si>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</si>
  <si>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</si>
  <si>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</si>
  <si>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</si>
  <si>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</si>
  <si>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</si>
  <si>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</si>
  <si>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</si>
  <si>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</si>
  <si>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</si>
  <si>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</si>
  <si>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</si>
  <si>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</si>
  <si>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</si>
  <si>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</si>
  <si>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</si>
  <si>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</si>
  <si>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</si>
  <si>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</si>
  <si>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</si>
  <si>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</si>
  <si>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</si>
  <si>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</si>
  <si>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</si>
  <si>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</si>
  <si>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</si>
  <si>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</si>
  <si>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</si>
  <si>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</si>
  <si>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</si>
  <si>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</si>
  <si>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</si>
  <si>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</si>
  <si>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</si>
  <si>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</si>
  <si>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</si>
  <si>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</si>
  <si>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</si>
  <si>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</si>
  <si>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</si>
  <si>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</si>
  <si>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</si>
  <si>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</si>
  <si>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</si>
  <si>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</si>
  <si>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</si>
  <si>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</si>
  <si>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</si>
  <si>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</si>
  <si>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</si>
  <si>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</si>
  <si>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</si>
  <si>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</si>
  <si>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</si>
  <si>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</si>
  <si>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</si>
  <si>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</si>
  <si>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</si>
  <si>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</si>
  <si>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</si>
  <si>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</si>
  <si>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</si>
  <si>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</si>
  <si>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</si>
  <si>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</si>
  <si>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</si>
  <si>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</si>
  <si>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</si>
  <si>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</si>
  <si>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</si>
  <si>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</si>
  <si>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</si>
  <si>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</si>
  <si>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</si>
  <si>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</si>
  <si>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</si>
  <si>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</si>
  <si>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</si>
  <si>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</si>
  <si>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</si>
  <si>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</si>
  <si>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 xml:space="preserve"> 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</si>
  <si>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</si>
  <si>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</si>
  <si>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</si>
  <si>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</si>
  <si>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</si>
  <si>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</si>
  <si>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</si>
  <si>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Магомедова</t>
  </si>
  <si>
    <t>ЛЕНИНА</t>
  </si>
  <si>
    <t>КИРПИЧ</t>
  </si>
  <si>
    <t>ec598eb2-2c58-4487-abfd-93c3c3262b7d</t>
  </si>
  <si>
    <t>73</t>
  </si>
  <si>
    <t>05:44:000038:283</t>
  </si>
  <si>
    <t>Алиев</t>
  </si>
  <si>
    <t>Батдалова</t>
  </si>
  <si>
    <t>Шихамирова</t>
  </si>
  <si>
    <t>Идрисов</t>
  </si>
  <si>
    <t>Махдимагомедова</t>
  </si>
  <si>
    <t>Ибрагимов</t>
  </si>
  <si>
    <t>нет данных</t>
  </si>
  <si>
    <t>Гусейнов</t>
  </si>
  <si>
    <t>Абакарова</t>
  </si>
  <si>
    <t>Омарова</t>
  </si>
  <si>
    <t>Вагабова</t>
  </si>
  <si>
    <t>Зиявутдинов</t>
  </si>
  <si>
    <t>Меджидова</t>
  </si>
  <si>
    <t>Мирзаева</t>
  </si>
  <si>
    <t>Зайнулабидова</t>
  </si>
  <si>
    <t>Салаватов</t>
  </si>
  <si>
    <t>Каменцева</t>
  </si>
  <si>
    <t>Муртазаев</t>
  </si>
  <si>
    <t>Мухтаров</t>
  </si>
  <si>
    <t>УК2А.РФ</t>
  </si>
  <si>
    <t>Г.БУЙНАКСК  УЛ.Г.ЦАДАСЫ 14</t>
  </si>
  <si>
    <t>1989</t>
  </si>
  <si>
    <t>14.5</t>
  </si>
  <si>
    <t>65</t>
  </si>
  <si>
    <t>13</t>
  </si>
  <si>
    <t>не проводился</t>
  </si>
  <si>
    <t>1. Общие сведения о многоквартирном доме   ЛЕНИНА 73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</si>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</sst>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631</v>
      </c>
      <c r="B5" s="165"/>
      <c r="C5" s="165"/>
      <c r="D5" s="16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6" t="s">
        <v>184</v>
      </c>
      <c r="C7" s="167"/>
      <c r="D7" s="168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283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604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632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626</v>
      </c>
      <c r="D15" s="84" t="s">
        <v>491</v>
      </c>
    </row>
    <row r="16" spans="1:4" s="27" customFormat="1">
      <c r="A16" s="50" t="s">
        <v>191</v>
      </c>
      <c r="B16" s="156" t="s">
        <v>11</v>
      </c>
      <c r="C16" s="157"/>
      <c r="D16" s="158"/>
    </row>
    <row r="17" spans="1:11" s="27" customFormat="1" ht="38.25">
      <c r="A17" s="7" t="s">
        <v>192</v>
      </c>
      <c r="B17" s="32" t="s">
        <v>13</v>
      </c>
      <c r="C17" s="120" t="s">
        <v>601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1961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90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90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24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627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628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629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9">
        <v>1038.57</v>
      </c>
      <c r="D32" s="34" t="s">
        <v>34</v>
      </c>
    </row>
    <row r="33" spans="1:4" s="27" customFormat="1">
      <c r="A33" s="51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40">
        <v>12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9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168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168</v>
      </c>
      <c r="D42" s="39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219</v>
      </c>
      <c r="B44" s="38" t="s">
        <v>47</v>
      </c>
      <c r="C44" s="122">
        <v>24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24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 t="s">
        <v>632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632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632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632</v>
      </c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0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0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:F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2" t="s">
        <v>86</v>
      </c>
      <c r="B1" s="172"/>
      <c r="C1" s="172"/>
      <c r="D1" s="172"/>
      <c r="E1" s="172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587</v>
      </c>
      <c r="C4" s="132" t="s">
        <v>605</v>
      </c>
      <c r="D4" s="133">
        <v>131.66</v>
      </c>
      <c r="E4" s="138">
        <f>D4/1.63</f>
        <v>80.773006134969322</v>
      </c>
      <c r="F4" s="68"/>
    </row>
    <row r="5" spans="1:6" ht="16.5" thickBot="1">
      <c r="A5">
        <v>2</v>
      </c>
      <c r="B5" s="68" t="s">
        <v>587</v>
      </c>
      <c r="C5" s="132" t="s">
        <v>606</v>
      </c>
      <c r="D5" s="133">
        <v>79.3</v>
      </c>
      <c r="E5" s="138">
        <f t="shared" ref="E5:E27" si="0">D5/1.63</f>
        <v>48.650306748466257</v>
      </c>
      <c r="F5" s="68"/>
    </row>
    <row r="6" spans="1:6" ht="16.5" thickBot="1">
      <c r="A6">
        <v>3</v>
      </c>
      <c r="B6" s="68" t="s">
        <v>587</v>
      </c>
      <c r="C6" s="132" t="s">
        <v>599</v>
      </c>
      <c r="D6" s="133">
        <v>80.39</v>
      </c>
      <c r="E6" s="138">
        <f t="shared" si="0"/>
        <v>49.319018404907979</v>
      </c>
      <c r="F6" s="68"/>
    </row>
    <row r="7" spans="1:6" ht="16.5" thickBot="1">
      <c r="A7">
        <v>4</v>
      </c>
      <c r="B7" s="68" t="s">
        <v>587</v>
      </c>
      <c r="C7" s="132" t="s">
        <v>607</v>
      </c>
      <c r="D7" s="133">
        <v>95.74</v>
      </c>
      <c r="E7" s="138">
        <f t="shared" si="0"/>
        <v>58.736196319018404</v>
      </c>
      <c r="F7" s="68"/>
    </row>
    <row r="8" spans="1:6" ht="16.5" thickBot="1">
      <c r="A8">
        <v>5</v>
      </c>
      <c r="B8" s="68" t="s">
        <v>587</v>
      </c>
      <c r="C8" s="132" t="s">
        <v>608</v>
      </c>
      <c r="D8" s="133">
        <v>36.39</v>
      </c>
      <c r="E8" s="138">
        <f t="shared" si="0"/>
        <v>22.325153374233132</v>
      </c>
      <c r="F8" s="68"/>
    </row>
    <row r="9" spans="1:6" ht="16.5" thickBot="1">
      <c r="A9">
        <v>6</v>
      </c>
      <c r="B9" s="68" t="s">
        <v>587</v>
      </c>
      <c r="C9" s="132" t="s">
        <v>609</v>
      </c>
      <c r="D9" s="133">
        <v>51.5</v>
      </c>
      <c r="E9" s="138">
        <f t="shared" si="0"/>
        <v>31.595092024539881</v>
      </c>
      <c r="F9" s="68"/>
    </row>
    <row r="10" spans="1:6" ht="17.25" thickTop="1" thickBot="1">
      <c r="A10">
        <v>7</v>
      </c>
      <c r="B10" s="68" t="s">
        <v>587</v>
      </c>
      <c r="C10" s="134" t="s">
        <v>610</v>
      </c>
      <c r="D10" s="135">
        <v>97.94</v>
      </c>
      <c r="E10" s="138">
        <f t="shared" si="0"/>
        <v>60.085889570552148</v>
      </c>
      <c r="F10" s="68"/>
    </row>
    <row r="11" spans="1:6" ht="16.5" thickBot="1">
      <c r="A11">
        <v>8</v>
      </c>
      <c r="B11" s="68" t="s">
        <v>587</v>
      </c>
      <c r="C11" s="132" t="s">
        <v>611</v>
      </c>
      <c r="D11" s="133">
        <v>0</v>
      </c>
      <c r="E11" s="138">
        <f t="shared" si="0"/>
        <v>0</v>
      </c>
      <c r="F11" s="68"/>
    </row>
    <row r="12" spans="1:6" ht="16.5" thickBot="1">
      <c r="A12">
        <v>9</v>
      </c>
      <c r="B12" s="68" t="s">
        <v>587</v>
      </c>
      <c r="C12" s="132" t="s">
        <v>612</v>
      </c>
      <c r="D12" s="133">
        <v>49.4</v>
      </c>
      <c r="E12" s="138">
        <f t="shared" si="0"/>
        <v>30.30674846625767</v>
      </c>
      <c r="F12" s="68"/>
    </row>
    <row r="13" spans="1:6" ht="16.5" thickBot="1">
      <c r="A13">
        <v>10</v>
      </c>
      <c r="B13" s="68" t="s">
        <v>587</v>
      </c>
      <c r="C13" s="132" t="s">
        <v>613</v>
      </c>
      <c r="D13" s="133">
        <v>54.24</v>
      </c>
      <c r="E13" s="138">
        <f t="shared" si="0"/>
        <v>33.276073619631909</v>
      </c>
      <c r="F13" s="68"/>
    </row>
    <row r="14" spans="1:6" ht="16.5" thickBot="1">
      <c r="A14">
        <v>11</v>
      </c>
      <c r="B14" s="68" t="s">
        <v>587</v>
      </c>
      <c r="C14" s="132" t="s">
        <v>614</v>
      </c>
      <c r="D14" s="133">
        <v>73.599999999999994</v>
      </c>
      <c r="E14" s="138">
        <f t="shared" si="0"/>
        <v>45.153374233128837</v>
      </c>
      <c r="F14" s="68"/>
    </row>
    <row r="15" spans="1:6" ht="16.5" thickBot="1">
      <c r="A15">
        <v>12</v>
      </c>
      <c r="B15" s="68" t="s">
        <v>587</v>
      </c>
      <c r="C15" s="132" t="s">
        <v>615</v>
      </c>
      <c r="D15" s="133">
        <v>53.6</v>
      </c>
      <c r="E15" s="138">
        <f t="shared" si="0"/>
        <v>32.883435582822088</v>
      </c>
      <c r="F15" s="68"/>
    </row>
    <row r="16" spans="1:6" ht="16.5" thickBot="1">
      <c r="A16">
        <v>13</v>
      </c>
      <c r="B16" s="68" t="s">
        <v>587</v>
      </c>
      <c r="C16" s="132" t="s">
        <v>616</v>
      </c>
      <c r="D16" s="133">
        <v>73.599999999999994</v>
      </c>
      <c r="E16" s="138">
        <f t="shared" si="0"/>
        <v>45.153374233128837</v>
      </c>
      <c r="F16" s="68"/>
    </row>
    <row r="17" spans="1:6" ht="16.5" thickBot="1">
      <c r="A17">
        <v>14</v>
      </c>
      <c r="B17" s="68" t="s">
        <v>587</v>
      </c>
      <c r="C17" s="132" t="s">
        <v>617</v>
      </c>
      <c r="D17" s="133">
        <v>54.18</v>
      </c>
      <c r="E17" s="138">
        <f t="shared" si="0"/>
        <v>33.239263803680984</v>
      </c>
      <c r="F17" s="68"/>
    </row>
    <row r="18" spans="1:6" ht="16.5" thickBot="1">
      <c r="A18">
        <v>15</v>
      </c>
      <c r="B18" s="68" t="s">
        <v>587</v>
      </c>
      <c r="C18" s="132" t="s">
        <v>618</v>
      </c>
      <c r="D18" s="133">
        <v>73.599999999999994</v>
      </c>
      <c r="E18" s="138">
        <f t="shared" si="0"/>
        <v>45.153374233128837</v>
      </c>
      <c r="F18" s="68"/>
    </row>
    <row r="19" spans="1:6" ht="16.5" thickBot="1">
      <c r="A19">
        <v>16</v>
      </c>
      <c r="B19" s="68" t="s">
        <v>587</v>
      </c>
      <c r="C19" s="132" t="s">
        <v>619</v>
      </c>
      <c r="D19" s="133">
        <v>49.58</v>
      </c>
      <c r="E19" s="138">
        <f t="shared" si="0"/>
        <v>30.417177914110429</v>
      </c>
      <c r="F19" s="68"/>
    </row>
    <row r="20" spans="1:6" ht="16.5" thickBot="1">
      <c r="A20">
        <v>17</v>
      </c>
      <c r="B20" s="68" t="s">
        <v>587</v>
      </c>
      <c r="C20" s="132" t="s">
        <v>620</v>
      </c>
      <c r="D20" s="133">
        <v>35.28</v>
      </c>
      <c r="E20" s="138">
        <f t="shared" si="0"/>
        <v>21.644171779141107</v>
      </c>
      <c r="F20" s="68"/>
    </row>
    <row r="21" spans="1:6" ht="16.5" thickBot="1">
      <c r="A21">
        <v>18</v>
      </c>
      <c r="B21" s="68" t="s">
        <v>587</v>
      </c>
      <c r="C21" s="132" t="s">
        <v>621</v>
      </c>
      <c r="D21" s="133">
        <v>74.3</v>
      </c>
      <c r="E21" s="138">
        <f t="shared" si="0"/>
        <v>45.582822085889575</v>
      </c>
      <c r="F21" s="68"/>
    </row>
    <row r="22" spans="1:6" ht="16.5" thickBot="1">
      <c r="A22">
        <v>19</v>
      </c>
      <c r="B22" s="68" t="s">
        <v>587</v>
      </c>
      <c r="C22" s="132" t="s">
        <v>622</v>
      </c>
      <c r="D22" s="133">
        <v>49.3</v>
      </c>
      <c r="E22" s="138">
        <f t="shared" si="0"/>
        <v>30.245398773006134</v>
      </c>
      <c r="F22" s="68"/>
    </row>
    <row r="23" spans="1:6" ht="16.5" thickBot="1">
      <c r="A23">
        <v>20</v>
      </c>
      <c r="B23" s="68" t="s">
        <v>587</v>
      </c>
      <c r="C23" s="132" t="s">
        <v>611</v>
      </c>
      <c r="D23" s="133">
        <v>0</v>
      </c>
      <c r="E23" s="138">
        <f t="shared" si="0"/>
        <v>0</v>
      </c>
      <c r="F23" s="68"/>
    </row>
    <row r="24" spans="1:6" ht="16.5" thickBot="1">
      <c r="A24">
        <v>21</v>
      </c>
      <c r="B24" s="68" t="s">
        <v>587</v>
      </c>
      <c r="C24" s="132" t="s">
        <v>617</v>
      </c>
      <c r="D24" s="133">
        <v>73</v>
      </c>
      <c r="E24" s="138">
        <f t="shared" si="0"/>
        <v>44.785276073619634</v>
      </c>
      <c r="F24" s="68"/>
    </row>
    <row r="25" spans="1:6" ht="16.5" thickBot="1">
      <c r="A25">
        <v>22</v>
      </c>
      <c r="B25" s="68" t="s">
        <v>587</v>
      </c>
      <c r="C25" s="132" t="s">
        <v>611</v>
      </c>
      <c r="D25" s="133">
        <v>0</v>
      </c>
      <c r="E25" s="138">
        <f t="shared" si="0"/>
        <v>0</v>
      </c>
      <c r="F25" s="68"/>
    </row>
    <row r="26" spans="1:6" ht="16.5" thickBot="1">
      <c r="A26">
        <v>23</v>
      </c>
      <c r="B26" s="68" t="s">
        <v>587</v>
      </c>
      <c r="C26" s="132" t="s">
        <v>623</v>
      </c>
      <c r="D26" s="133">
        <v>34.200000000000003</v>
      </c>
      <c r="E26" s="138">
        <f t="shared" si="0"/>
        <v>20.981595092024541</v>
      </c>
      <c r="F26" s="68"/>
    </row>
    <row r="27" spans="1:6" ht="16.5" thickBot="1">
      <c r="A27">
        <v>24</v>
      </c>
      <c r="B27" s="68" t="s">
        <v>587</v>
      </c>
      <c r="C27" s="132" t="s">
        <v>606</v>
      </c>
      <c r="D27" s="133">
        <v>54</v>
      </c>
      <c r="E27" s="138">
        <f t="shared" si="0"/>
        <v>33.128834355828225</v>
      </c>
      <c r="F27" s="68"/>
    </row>
    <row r="28" spans="1:6" ht="16.5" thickBot="1">
      <c r="B28" s="68"/>
      <c r="C28" s="132"/>
      <c r="D28" s="133"/>
      <c r="E28" s="138"/>
      <c r="F28" s="138"/>
    </row>
    <row r="29" spans="1:6" ht="16.5" thickBot="1">
      <c r="B29" s="68"/>
      <c r="C29" s="132"/>
      <c r="D29" s="133"/>
      <c r="E29" s="138"/>
      <c r="F29" s="138"/>
    </row>
    <row r="30" spans="1:6" ht="16.5" thickBot="1">
      <c r="B30" s="68"/>
      <c r="C30" s="132"/>
      <c r="D30" s="133"/>
      <c r="E30" s="138"/>
      <c r="F30" s="138"/>
    </row>
    <row r="31" spans="1:6" ht="16.5" thickBot="1">
      <c r="B31" s="68"/>
      <c r="C31" s="132"/>
      <c r="D31" s="133"/>
      <c r="E31" s="138"/>
      <c r="F31" s="138"/>
    </row>
    <row r="32" spans="1:6" ht="16.5" thickBot="1">
      <c r="B32" s="68"/>
      <c r="C32" s="132"/>
      <c r="D32" s="133"/>
      <c r="E32" s="138"/>
      <c r="F32" s="138"/>
    </row>
    <row r="33" spans="2:6" ht="16.5" thickBot="1">
      <c r="B33" s="68"/>
      <c r="C33" s="132"/>
      <c r="D33" s="133"/>
      <c r="E33" s="138"/>
      <c r="F33" s="138"/>
    </row>
    <row r="34" spans="2:6" ht="16.5" thickBot="1">
      <c r="B34" s="68"/>
      <c r="C34" s="132"/>
      <c r="D34" s="133"/>
      <c r="E34" s="138"/>
      <c r="F34" s="138"/>
    </row>
    <row r="35" spans="2:6" ht="16.5" thickBot="1">
      <c r="B35" s="68"/>
      <c r="C35" s="132"/>
      <c r="D35" s="133"/>
      <c r="E35" s="138"/>
      <c r="F35" s="138"/>
    </row>
    <row r="36" spans="2:6" ht="16.5" thickBot="1">
      <c r="B36" s="68"/>
      <c r="C36" s="132"/>
      <c r="D36" s="133"/>
      <c r="E36" s="138"/>
      <c r="F36" s="138"/>
    </row>
    <row r="37" spans="2:6" ht="16.5" thickBot="1">
      <c r="B37" s="68"/>
      <c r="C37" s="132"/>
      <c r="D37" s="133"/>
      <c r="E37" s="138"/>
      <c r="F37" s="138"/>
    </row>
    <row r="38" spans="2:6" ht="16.5" thickBot="1">
      <c r="B38" s="68"/>
      <c r="C38" s="132"/>
      <c r="D38" s="133"/>
      <c r="E38" s="138"/>
      <c r="F38" s="138"/>
    </row>
    <row r="39" spans="2:6" ht="16.5" thickBot="1">
      <c r="B39" s="68"/>
      <c r="C39" s="132"/>
      <c r="D39" s="133"/>
      <c r="E39" s="138"/>
      <c r="F39" s="138"/>
    </row>
    <row r="40" spans="2:6" ht="16.5" thickBot="1">
      <c r="B40" s="68"/>
      <c r="C40" s="132"/>
      <c r="D40" s="133"/>
      <c r="E40" s="138"/>
      <c r="F40" s="138"/>
    </row>
    <row r="41" spans="2:6" ht="16.5" thickBot="1">
      <c r="B41" s="68"/>
      <c r="C41" s="132"/>
      <c r="D41" s="133"/>
      <c r="E41" s="138"/>
      <c r="F41" s="138"/>
    </row>
    <row r="42" spans="2:6" ht="16.5" thickBot="1">
      <c r="B42" s="68"/>
      <c r="C42" s="132"/>
      <c r="D42" s="133"/>
      <c r="E42" s="138"/>
      <c r="F42" s="138"/>
    </row>
    <row r="43" spans="2:6" ht="16.5" thickBot="1">
      <c r="B43" s="68"/>
      <c r="C43" s="132"/>
      <c r="D43" s="133"/>
      <c r="E43" s="138"/>
      <c r="F43" s="138"/>
    </row>
    <row r="44" spans="2:6" ht="16.5" thickBot="1">
      <c r="B44" s="68"/>
      <c r="C44" s="132"/>
      <c r="D44" s="133"/>
      <c r="E44" s="138"/>
    </row>
    <row r="45" spans="2:6" ht="16.5" thickBot="1">
      <c r="B45" s="68"/>
      <c r="C45" s="132"/>
      <c r="D45" s="133"/>
      <c r="E45" s="138"/>
    </row>
    <row r="46" spans="2:6" ht="17.25" thickTop="1" thickBot="1">
      <c r="B46" s="68"/>
      <c r="C46" s="134"/>
      <c r="D46" s="135"/>
      <c r="E46" s="138"/>
    </row>
    <row r="47" spans="2:6" ht="16.5" thickBot="1">
      <c r="B47" s="68"/>
      <c r="C47" s="132"/>
      <c r="D47" s="133"/>
      <c r="E47" s="138"/>
    </row>
    <row r="48" spans="2:6" ht="16.5" thickBot="1">
      <c r="B48" s="68"/>
      <c r="C48" s="132"/>
      <c r="D48" s="133"/>
      <c r="E48" s="138"/>
    </row>
    <row r="49" spans="2:5" ht="16.5" thickBot="1">
      <c r="B49" s="68"/>
      <c r="C49" s="132"/>
      <c r="D49" s="133"/>
      <c r="E49" s="138"/>
    </row>
    <row r="50" spans="2:5" ht="16.5" thickBot="1">
      <c r="B50" s="68"/>
      <c r="C50" s="132"/>
      <c r="D50" s="133"/>
      <c r="E50" s="138"/>
    </row>
    <row r="51" spans="2:5" ht="16.5" thickBot="1">
      <c r="B51" s="68"/>
      <c r="C51" s="132"/>
      <c r="D51" s="133"/>
      <c r="E51" s="138"/>
    </row>
    <row r="52" spans="2:5" ht="16.5" thickBot="1">
      <c r="B52" s="68"/>
      <c r="C52" s="132"/>
      <c r="D52" s="133"/>
      <c r="E52" s="138"/>
    </row>
    <row r="53" spans="2:5" ht="16.5" thickBot="1">
      <c r="B53" s="68"/>
      <c r="C53" s="132"/>
      <c r="D53" s="133"/>
      <c r="E53" s="138"/>
    </row>
    <row r="54" spans="2:5" ht="16.5" thickBot="1">
      <c r="B54" s="68"/>
      <c r="C54" s="132"/>
      <c r="D54" s="133"/>
      <c r="E54" s="138"/>
    </row>
    <row r="55" spans="2:5" ht="16.5" thickBot="1">
      <c r="B55" s="68"/>
      <c r="C55" s="132"/>
      <c r="D55" s="133"/>
      <c r="E55" s="138"/>
    </row>
    <row r="56" spans="2:5" ht="16.5" thickBot="1">
      <c r="B56" s="68"/>
      <c r="C56" s="132"/>
      <c r="D56" s="133"/>
      <c r="E56" s="138"/>
    </row>
    <row r="57" spans="2:5" ht="16.5" thickBot="1">
      <c r="B57" s="68"/>
      <c r="C57" s="132"/>
      <c r="D57" s="133"/>
      <c r="E57" s="138"/>
    </row>
    <row r="58" spans="2:5" ht="16.5" thickBot="1">
      <c r="B58" s="68"/>
      <c r="C58" s="132"/>
      <c r="D58" s="133"/>
      <c r="E58" s="138"/>
    </row>
    <row r="59" spans="2:5" ht="16.5" thickBot="1">
      <c r="B59" s="68"/>
      <c r="C59" s="132"/>
      <c r="D59" s="133"/>
      <c r="E59" s="138"/>
    </row>
    <row r="60" spans="2:5" ht="16.5" thickBot="1">
      <c r="B60" s="68"/>
      <c r="C60" s="132"/>
      <c r="D60" s="133"/>
      <c r="E60" s="138"/>
    </row>
    <row r="61" spans="2:5" ht="16.5" thickBot="1">
      <c r="B61" s="68"/>
      <c r="C61" s="132"/>
      <c r="D61" s="133"/>
      <c r="E61" s="138"/>
    </row>
    <row r="62" spans="2:5" ht="16.5" thickBot="1">
      <c r="B62" s="68"/>
      <c r="C62" s="132"/>
      <c r="D62" s="133"/>
      <c r="E62" s="138"/>
    </row>
    <row r="63" spans="2:5" ht="16.5" thickBot="1">
      <c r="B63" s="68"/>
      <c r="C63" s="132"/>
      <c r="D63" s="133"/>
      <c r="E63" s="138"/>
    </row>
    <row r="64" spans="2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120">
        <v>168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49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592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2026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120">
        <v>168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49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120">
        <v>696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49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594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2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20">
        <v>168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49</v>
      </c>
      <c r="D44" s="6" t="s">
        <v>253</v>
      </c>
    </row>
    <row r="45" spans="1:4" ht="25.5">
      <c r="A45" s="7" t="s">
        <v>275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2025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120">
        <v>49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2024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20">
        <v>49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595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20"/>
      <c r="D75" s="6" t="s">
        <v>265</v>
      </c>
    </row>
    <row r="76" spans="1:4" ht="30">
      <c r="A76" s="7" t="s">
        <v>231</v>
      </c>
      <c r="B76" s="9" t="s">
        <v>93</v>
      </c>
      <c r="C76" s="120" t="s">
        <v>596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20">
        <v>49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120">
        <v>49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591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421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20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120">
        <v>49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2024</v>
      </c>
      <c r="D108" s="6" t="s">
        <v>104</v>
      </c>
    </row>
    <row r="109" spans="1:4">
      <c r="A109" s="50" t="s">
        <v>27</v>
      </c>
      <c r="B109" s="174" t="s">
        <v>120</v>
      </c>
      <c r="C109" s="175"/>
      <c r="D109" s="176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24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24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24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0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630</v>
      </c>
      <c r="D127" s="34" t="s">
        <v>85</v>
      </c>
    </row>
    <row r="128" spans="1:4">
      <c r="A128" s="29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9" t="s">
        <v>119</v>
      </c>
      <c r="C129" s="66">
        <v>49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633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624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625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625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163</v>
      </c>
      <c r="C3" s="187"/>
      <c r="D3" s="188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634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3" t="s">
        <v>636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3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3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637</v>
      </c>
      <c r="D21" s="148" t="s">
        <v>149</v>
      </c>
    </row>
    <row r="22" spans="1:4" ht="25.5">
      <c r="A22" s="146" t="s">
        <v>197</v>
      </c>
      <c r="B22" s="147" t="s">
        <v>150</v>
      </c>
      <c r="C22" s="143" t="s">
        <v>638</v>
      </c>
      <c r="D22" s="148" t="s">
        <v>168</v>
      </c>
    </row>
    <row r="23" spans="1:4" ht="60">
      <c r="A23" s="146" t="s">
        <v>198</v>
      </c>
      <c r="B23" s="147" t="s">
        <v>156</v>
      </c>
      <c r="C23" s="143" t="s">
        <v>639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640</v>
      </c>
      <c r="D24" s="148" t="s">
        <v>159</v>
      </c>
    </row>
    <row r="25" spans="1:4" ht="38.25">
      <c r="A25" s="146" t="s">
        <v>200</v>
      </c>
      <c r="B25" s="147" t="s">
        <v>170</v>
      </c>
      <c r="C25" s="143" t="s">
        <v>641</v>
      </c>
      <c r="D25" s="148" t="s">
        <v>171</v>
      </c>
    </row>
    <row r="26" spans="1:4" ht="38.25">
      <c r="A26" s="146" t="s">
        <v>201</v>
      </c>
      <c r="B26" s="147" t="s">
        <v>160</v>
      </c>
      <c r="C26" s="143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642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643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4" t="s">
        <v>644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645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646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647</v>
      </c>
      <c r="D35" s="148" t="s">
        <v>168</v>
      </c>
    </row>
    <row r="36" spans="1:4" ht="26.25">
      <c r="A36" s="146" t="s">
        <v>274</v>
      </c>
      <c r="B36" s="147" t="s">
        <v>156</v>
      </c>
      <c r="C36" s="144" t="s">
        <v>648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648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649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650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651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652</v>
      </c>
      <c r="D41" s="148" t="s">
        <v>155</v>
      </c>
    </row>
    <row r="42" spans="1:4">
      <c r="A42" s="51" t="s">
        <v>12</v>
      </c>
      <c r="B42" s="188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8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635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8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635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2022-06-07T13:06:21Z</dcterms:modified>
</cp:coreProperties>
</file>